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3" i="1"/>
  <c r="G4" i="1"/>
  <c r="H4" i="1" s="1"/>
  <c r="G5" i="1"/>
  <c r="H5" i="1" s="1"/>
  <c r="G6" i="1"/>
  <c r="H6" i="1" s="1"/>
  <c r="G3" i="1"/>
  <c r="H3" i="1" s="1"/>
  <c r="H7" i="1" l="1"/>
</calcChain>
</file>

<file path=xl/sharedStrings.xml><?xml version="1.0" encoding="utf-8"?>
<sst xmlns="http://schemas.openxmlformats.org/spreadsheetml/2006/main" count="28" uniqueCount="28">
  <si>
    <t>Broj radnika</t>
  </si>
  <si>
    <t>FTE po radniku</t>
  </si>
  <si>
    <t>FTE po svim radnicima</t>
  </si>
  <si>
    <t>6 (3*4*5)</t>
  </si>
  <si>
    <t>7 (6/2080)</t>
  </si>
  <si>
    <t>8 (2*7)</t>
  </si>
  <si>
    <t>Radnik radi na puno radno vrijeme tijekom cijele godine isključivo na realiziranom projektu.</t>
  </si>
  <si>
    <t>Radnik radi na pola radnog vremena tijekom cijele godine isključivo na realiziranom projektu.</t>
  </si>
  <si>
    <t>Radnik radi na puno radno vrijeme pola godine isključivo na realiziranom projektu.</t>
  </si>
  <si>
    <t xml:space="preserve">Broj zaposlenih (FTE) se izračunava prema sljedećoj formuli: 
Broj zaposlenih (FTE) = broj osoba × udio godišnjeg rada na razini jednog zaposlenika 
Udio godišnjeg rada izračunava se prema sljedećoj formuli: 
Udio gna broja zaposlenih (FTE), br. 1: 
2 osobe rade puno radno vrijeme cijelu godinu (2080 sati) (2 × 1 ) = 2 
3 osobe rade svaka po 1.000 sati godišnje (3 × 0,48) = 1,44 
Broj zaposlenih iskazan kao ekvivalent pune zaposlenosti = 3.44 
Broj zaposlenih zaokružen na cijeli broj = 3 
</t>
  </si>
  <si>
    <t>AAAA</t>
  </si>
  <si>
    <t>BBBB</t>
  </si>
  <si>
    <t>CCCC</t>
  </si>
  <si>
    <t>DDDD</t>
  </si>
  <si>
    <t>Dva radnika rade na realiziranom projektu po jedan sat dnevno tijekom cijele godine. Ostale sate dnevno ne rade na realiziranom projektu.</t>
  </si>
  <si>
    <t>Naziv/opis novog radnog mjesta izravno povezanog uz (realizirani) projekt</t>
  </si>
  <si>
    <t>- Stupci 6 do 8 sadrže formule za izračun FTE (FTE: full-time equivalent - ekvivalent punog radnog vremena).</t>
  </si>
  <si>
    <t>Pojašnjenje/obrazloženje</t>
  </si>
  <si>
    <t>POJAŠNJENJA ZA POPUNJAVANJE TABLICE:</t>
  </si>
  <si>
    <t>Broj sati rada dnevno
na (realiziranom) projektu - 1 radnik</t>
  </si>
  <si>
    <t>Broj dana rada tjedno - 1 radnik</t>
  </si>
  <si>
    <t>Broj tjedana rada godišnje - 1 radnik</t>
  </si>
  <si>
    <t>Broj sati rada godišnje - 1 radnik</t>
  </si>
  <si>
    <t>RADNIKA FTE UKUPNO:</t>
  </si>
  <si>
    <t>- Stupac 1: obrisati uneseni tekst (u bijelim ćelijama) te upisati naziv radnog mjesta koje je izravno povezano s projektom (koje nastaje/koje je nastalo kao izravan rezultat provedbe projekta).</t>
  </si>
  <si>
    <t>- Stupci 2 do 5: obrisati unesene podatke  (u bijelim ćelijama) te unijeti podatke (vrijednosti) kako je navedeno u naslovima stupaca.</t>
  </si>
  <si>
    <t>- Stupac 9: obrisati uneseni tekst (u bijelim ćelijama), upisati pojašnjenje radnog mjesta i broja sati/dana/tjedana rada te po potrebi obrazložiti povezanosti radnog mjesta s projektom.</t>
  </si>
  <si>
    <t>- Po potrebi dodati redove kopiranjem cijelog postojećeg reda (opcija: copy/insert copied cells).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</si>
</sst>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9" xfId="0" applyBorder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0" fillId="3" borderId="5" xfId="0" quotePrefix="1" applyFill="1" applyBorder="1" applyAlignment="1">
      <alignment horizontal="left" vertical="center"/>
    </xf>
    <xf numFmtId="0" fontId="0" fillId="3" borderId="1" xfId="0" quotePrefix="1" applyFill="1" applyBorder="1" applyAlignment="1">
      <alignment horizontal="left" vertical="center"/>
    </xf>
    <xf numFmtId="0" fontId="0" fillId="3" borderId="6" xfId="0" quotePrefix="1" applyFill="1" applyBorder="1" applyAlignment="1">
      <alignment horizontal="left" vertical="center"/>
    </xf>
    <xf numFmtId="0" fontId="0" fillId="3" borderId="16" xfId="0" quotePrefix="1" applyFill="1" applyBorder="1" applyAlignment="1">
      <alignment horizontal="left" vertical="center"/>
    </xf>
    <xf numFmtId="0" fontId="0" fillId="3" borderId="17" xfId="0" quotePrefix="1" applyFill="1" applyBorder="1" applyAlignment="1">
      <alignment horizontal="left" vertical="center"/>
    </xf>
    <xf numFmtId="0" fontId="0" fillId="3" borderId="18" xfId="0" quotePrefix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tabSelected="1" workbookViewId="0"/>
  </sheetViews>
  <sheetFormatPr defaultColWidth="8.85546875" defaultRowHeight="15" x14ac:dyDescent="0.25"/>
  <cols>
    <col min="1" max="1" width="27" style="1" customWidth="1"/>
    <col min="2" max="2" width="14.140625" style="1" customWidth="1"/>
    <col min="3" max="3" width="21.42578125" style="1" customWidth="1"/>
    <col min="4" max="4" width="17.42578125" style="1" customWidth="1"/>
    <col min="5" max="5" width="19.5703125" style="1" customWidth="1"/>
    <col min="6" max="6" width="18.7109375" style="1" customWidth="1"/>
    <col min="7" max="8" width="16" style="1" customWidth="1"/>
    <col min="9" max="9" width="49.5703125" style="1" customWidth="1"/>
    <col min="10" max="16384" width="8.85546875" style="1"/>
  </cols>
  <sheetData>
    <row r="1" spans="1:9" s="2" customFormat="1" ht="48.75" customHeight="1" thickBot="1" x14ac:dyDescent="0.3">
      <c r="A1" s="9" t="s">
        <v>15</v>
      </c>
      <c r="B1" s="10" t="s">
        <v>0</v>
      </c>
      <c r="C1" s="10" t="s">
        <v>19</v>
      </c>
      <c r="D1" s="10" t="s">
        <v>20</v>
      </c>
      <c r="E1" s="10" t="s">
        <v>21</v>
      </c>
      <c r="F1" s="10" t="s">
        <v>22</v>
      </c>
      <c r="G1" s="10" t="s">
        <v>1</v>
      </c>
      <c r="H1" s="10" t="s">
        <v>2</v>
      </c>
      <c r="I1" s="11" t="s">
        <v>17</v>
      </c>
    </row>
    <row r="2" spans="1:9" s="6" customFormat="1" ht="14.45" customHeight="1" thickBot="1" x14ac:dyDescent="0.3">
      <c r="A2" s="12">
        <v>1</v>
      </c>
      <c r="B2" s="13">
        <v>2</v>
      </c>
      <c r="C2" s="13">
        <v>3</v>
      </c>
      <c r="D2" s="13">
        <v>4</v>
      </c>
      <c r="E2" s="13">
        <v>5</v>
      </c>
      <c r="F2" s="13" t="s">
        <v>3</v>
      </c>
      <c r="G2" s="13" t="s">
        <v>4</v>
      </c>
      <c r="H2" s="13" t="s">
        <v>5</v>
      </c>
      <c r="I2" s="14">
        <v>9</v>
      </c>
    </row>
    <row r="3" spans="1:9" ht="53.25" customHeight="1" x14ac:dyDescent="0.25">
      <c r="A3" s="15" t="s">
        <v>10</v>
      </c>
      <c r="B3" s="16">
        <v>1</v>
      </c>
      <c r="C3" s="16">
        <v>8</v>
      </c>
      <c r="D3" s="16">
        <v>5</v>
      </c>
      <c r="E3" s="16">
        <v>52</v>
      </c>
      <c r="F3" s="17">
        <f>C3*D3*E3</f>
        <v>2080</v>
      </c>
      <c r="G3" s="17">
        <f>F3/2080</f>
        <v>1</v>
      </c>
      <c r="H3" s="17">
        <f>B3*G3</f>
        <v>1</v>
      </c>
      <c r="I3" s="18" t="s">
        <v>6</v>
      </c>
    </row>
    <row r="4" spans="1:9" ht="53.25" customHeight="1" x14ac:dyDescent="0.25">
      <c r="A4" s="19" t="s">
        <v>11</v>
      </c>
      <c r="B4" s="3">
        <v>1</v>
      </c>
      <c r="C4" s="3">
        <v>4</v>
      </c>
      <c r="D4" s="3">
        <v>5</v>
      </c>
      <c r="E4" s="3">
        <v>52</v>
      </c>
      <c r="F4" s="7">
        <f t="shared" ref="F4:F6" si="0">C4*D4*E4</f>
        <v>1040</v>
      </c>
      <c r="G4" s="7">
        <f t="shared" ref="G4:G6" si="1">F4/2080</f>
        <v>0.5</v>
      </c>
      <c r="H4" s="7">
        <f t="shared" ref="H4:H6" si="2">B4*G4</f>
        <v>0.5</v>
      </c>
      <c r="I4" s="20" t="s">
        <v>7</v>
      </c>
    </row>
    <row r="5" spans="1:9" ht="53.25" customHeight="1" x14ac:dyDescent="0.25">
      <c r="A5" s="19" t="s">
        <v>12</v>
      </c>
      <c r="B5" s="3">
        <v>1</v>
      </c>
      <c r="C5" s="3">
        <v>8</v>
      </c>
      <c r="D5" s="3">
        <v>5</v>
      </c>
      <c r="E5" s="3">
        <v>26</v>
      </c>
      <c r="F5" s="7">
        <f t="shared" si="0"/>
        <v>1040</v>
      </c>
      <c r="G5" s="7">
        <f t="shared" si="1"/>
        <v>0.5</v>
      </c>
      <c r="H5" s="7">
        <f t="shared" si="2"/>
        <v>0.5</v>
      </c>
      <c r="I5" s="20" t="s">
        <v>8</v>
      </c>
    </row>
    <row r="6" spans="1:9" ht="53.25" customHeight="1" thickBot="1" x14ac:dyDescent="0.3">
      <c r="A6" s="21" t="s">
        <v>13</v>
      </c>
      <c r="B6" s="22">
        <v>1</v>
      </c>
      <c r="C6" s="22">
        <v>1</v>
      </c>
      <c r="D6" s="22">
        <v>5</v>
      </c>
      <c r="E6" s="22">
        <v>52</v>
      </c>
      <c r="F6" s="23">
        <f t="shared" si="0"/>
        <v>260</v>
      </c>
      <c r="G6" s="23">
        <f t="shared" si="1"/>
        <v>0.125</v>
      </c>
      <c r="H6" s="23">
        <f t="shared" si="2"/>
        <v>0.125</v>
      </c>
      <c r="I6" s="24" t="s">
        <v>14</v>
      </c>
    </row>
    <row r="7" spans="1:9" s="5" customFormat="1" ht="31.15" customHeight="1" thickBot="1" x14ac:dyDescent="0.3">
      <c r="A7" s="26" t="s">
        <v>23</v>
      </c>
      <c r="B7" s="27"/>
      <c r="C7" s="27"/>
      <c r="D7" s="27"/>
      <c r="E7" s="27"/>
      <c r="F7" s="27"/>
      <c r="G7" s="28"/>
      <c r="H7" s="25">
        <f>SUM(H3:H6)</f>
        <v>2.125</v>
      </c>
      <c r="I7" s="4"/>
    </row>
    <row r="8" spans="1:9" ht="27" customHeight="1" thickBot="1" x14ac:dyDescent="0.3"/>
    <row r="9" spans="1:9" ht="27" customHeight="1" x14ac:dyDescent="0.25">
      <c r="A9" s="29" t="s">
        <v>18</v>
      </c>
      <c r="B9" s="30"/>
      <c r="C9" s="30"/>
      <c r="D9" s="30"/>
      <c r="E9" s="30"/>
      <c r="F9" s="30"/>
      <c r="G9" s="30"/>
      <c r="H9" s="30"/>
      <c r="I9" s="31"/>
    </row>
    <row r="10" spans="1:9" ht="27" customHeight="1" x14ac:dyDescent="0.25">
      <c r="A10" s="32" t="s">
        <v>24</v>
      </c>
      <c r="B10" s="33"/>
      <c r="C10" s="33"/>
      <c r="D10" s="33"/>
      <c r="E10" s="33"/>
      <c r="F10" s="33"/>
      <c r="G10" s="33"/>
      <c r="H10" s="33"/>
      <c r="I10" s="34"/>
    </row>
    <row r="11" spans="1:9" ht="27" customHeight="1" x14ac:dyDescent="0.25">
      <c r="A11" s="32" t="s">
        <v>25</v>
      </c>
      <c r="B11" s="33"/>
      <c r="C11" s="33"/>
      <c r="D11" s="33"/>
      <c r="E11" s="33"/>
      <c r="F11" s="33"/>
      <c r="G11" s="33"/>
      <c r="H11" s="33"/>
      <c r="I11" s="34"/>
    </row>
    <row r="12" spans="1:9" ht="27" customHeight="1" x14ac:dyDescent="0.25">
      <c r="A12" s="32" t="s">
        <v>16</v>
      </c>
      <c r="B12" s="33"/>
      <c r="C12" s="33"/>
      <c r="D12" s="33"/>
      <c r="E12" s="33"/>
      <c r="F12" s="33"/>
      <c r="G12" s="33"/>
      <c r="H12" s="33"/>
      <c r="I12" s="34"/>
    </row>
    <row r="13" spans="1:9" ht="27" customHeight="1" x14ac:dyDescent="0.25">
      <c r="A13" s="32" t="s">
        <v>26</v>
      </c>
      <c r="B13" s="33"/>
      <c r="C13" s="33"/>
      <c r="D13" s="33"/>
      <c r="E13" s="33"/>
      <c r="F13" s="33"/>
      <c r="G13" s="33"/>
      <c r="H13" s="33"/>
      <c r="I13" s="34"/>
    </row>
    <row r="14" spans="1:9" ht="27" customHeight="1" thickBot="1" x14ac:dyDescent="0.3">
      <c r="A14" s="35" t="s">
        <v>27</v>
      </c>
      <c r="B14" s="36"/>
      <c r="C14" s="36"/>
      <c r="D14" s="36"/>
      <c r="E14" s="36"/>
      <c r="F14" s="36"/>
      <c r="G14" s="36"/>
      <c r="H14" s="36"/>
      <c r="I14" s="37"/>
    </row>
    <row r="176" spans="1:1" x14ac:dyDescent="0.25">
      <c r="A176" s="1">
        <v>90</v>
      </c>
    </row>
    <row r="177" spans="4:4" ht="409.5" x14ac:dyDescent="0.25">
      <c r="D177" s="8" t="s">
        <v>9</v>
      </c>
    </row>
  </sheetData>
  <mergeCells count="7">
    <mergeCell ref="A14:I14"/>
    <mergeCell ref="A13:I13"/>
    <mergeCell ref="A7:G7"/>
    <mergeCell ref="A9:I9"/>
    <mergeCell ref="A10:I10"/>
    <mergeCell ref="A11:I11"/>
    <mergeCell ref="A12:I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6PXVCHXRUD45-1407571288-92560</_dlc_DocId>
    <_dlc_DocIdUrl xmlns="1096e588-875a-4e48-ba85-ea1554ece10c">
      <Url>http://sharepoint/sirr/_layouts/15/DocIdRedir.aspx?ID=6PXVCHXRUD45-1407571288-92560</Url>
      <Description>6PXVCHXRUD45-1407571288-92560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AB1707-BD13-463F-8671-2B9275E09B2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E1AF1DE-A79D-4A60-AAE2-4307F753A3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506F9A-59B6-462F-ADBB-23443F38753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1096e588-875a-4e48-ba85-ea1554ece10c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38B3D66-9455-48C3-9FF9-9FDFE412BE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2024-03-15T12:34:37Z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55bf8632-1194-42b4-a7ae-d976a78f82a1</vt:lpwstr>
  </property>
</Properties>
</file>